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tracy/Documents/@RTC LinkedIn Posts/09-19-2021 - Talent Plan on Paper/"/>
    </mc:Choice>
  </mc:AlternateContent>
  <xr:revisionPtr revIDLastSave="0" documentId="13_ncr:1_{AD1EA97F-2CFA-D24F-BB6D-96ED4D9394ED}" xr6:coauthVersionLast="47" xr6:coauthVersionMax="47" xr10:uidLastSave="{00000000-0000-0000-0000-000000000000}"/>
  <bookViews>
    <workbookView xWindow="0" yWindow="500" windowWidth="35840" windowHeight="21900" xr2:uid="{FBE9EEC1-F463-FD45-AF07-0AACF7AC4DC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 s="1"/>
  <c r="C4" i="2"/>
  <c r="E8" i="2" l="1"/>
  <c r="E9" i="2" s="1"/>
  <c r="D9" i="2"/>
  <c r="C9" i="2"/>
  <c r="E13" i="2" l="1"/>
  <c r="E15" i="2" s="1"/>
  <c r="E10" i="2"/>
  <c r="E14" i="2"/>
  <c r="C14" i="2"/>
  <c r="C10" i="2"/>
  <c r="C18" i="2"/>
  <c r="C20" i="2" s="1"/>
  <c r="C13" i="2"/>
  <c r="C15" i="2" s="1"/>
  <c r="C22" i="2" s="1"/>
  <c r="C19" i="2"/>
  <c r="D19" i="2" s="1"/>
  <c r="E19" i="2" s="1"/>
  <c r="D14" i="2"/>
  <c r="D13" i="2"/>
  <c r="D15" i="2" s="1"/>
  <c r="D10" i="2"/>
  <c r="D18" i="2" l="1"/>
  <c r="D20" i="2" l="1"/>
  <c r="D22" i="2" s="1"/>
  <c r="E18" i="2"/>
  <c r="E20" i="2" s="1"/>
  <c r="E22" i="2" s="1"/>
</calcChain>
</file>

<file path=xl/sharedStrings.xml><?xml version="1.0" encoding="utf-8"?>
<sst xmlns="http://schemas.openxmlformats.org/spreadsheetml/2006/main" count="19" uniqueCount="18">
  <si>
    <t>Revenue  ($mm)</t>
  </si>
  <si>
    <t>Avg headcount</t>
  </si>
  <si>
    <t>Rev/person($mm)</t>
  </si>
  <si>
    <t>Baseline</t>
  </si>
  <si>
    <t>Growth Rate</t>
  </si>
  <si>
    <t>Baseline Headcount</t>
  </si>
  <si>
    <t>Retirements</t>
  </si>
  <si>
    <t>Turnover</t>
  </si>
  <si>
    <t>Total</t>
  </si>
  <si>
    <t>This Year</t>
  </si>
  <si>
    <t>Revenue ($mm)</t>
  </si>
  <si>
    <t>Headcount Additions:</t>
  </si>
  <si>
    <t>Need to Hire (each year)</t>
  </si>
  <si>
    <t>Headcount Offsets:</t>
  </si>
  <si>
    <t>CI</t>
  </si>
  <si>
    <t>Automation</t>
  </si>
  <si>
    <t>Baseline Extended 3 years:</t>
  </si>
  <si>
    <t>Incr. Headcount for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</si>
</sst>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_);[Red]\(&quot;$&quot;#,##0.0\)"/>
  </numFmts>
  <fonts count="4" x14ac:knownFonts="1">
    <font>
      <sz val="12"/>
      <color theme="1"/>
      <name val="Calibri"/>
      <family val="2"/>
      <scheme val="minor"/>
    </font>
    <font>
      <b/>
      <sz val="20"/>
      <color rgb="FF0C2340"/>
      <name val="Roboto"/>
    </font>
    <font>
      <sz val="20"/>
      <color rgb="FF0C2340"/>
      <name val="Roboto"/>
    </font>
    <font>
      <b/>
      <sz val="20"/>
      <color rgb="FFC14A0B"/>
      <name val="Robot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8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/>
    <xf numFmtId="0" fontId="3" fillId="0" borderId="8" xfId="0" applyFont="1" applyFill="1" applyBorder="1"/>
    <xf numFmtId="0" fontId="1" fillId="0" borderId="2" xfId="0" applyFont="1" applyFill="1" applyBorder="1"/>
    <xf numFmtId="164" fontId="2" fillId="0" borderId="4" xfId="0" applyNumberFormat="1" applyFont="1" applyFill="1" applyBorder="1"/>
    <xf numFmtId="1" fontId="2" fillId="0" borderId="6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1" fillId="0" borderId="9" xfId="0" applyNumberFormat="1" applyFont="1" applyFill="1" applyBorder="1"/>
    <xf numFmtId="1" fontId="1" fillId="0" borderId="10" xfId="0" applyNumberFormat="1" applyFont="1" applyFill="1" applyBorder="1"/>
    <xf numFmtId="9" fontId="2" fillId="2" borderId="0" xfId="0" applyNumberFormat="1" applyFont="1" applyFill="1" applyBorder="1"/>
    <xf numFmtId="9" fontId="2" fillId="2" borderId="4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AEA"/>
      <color rgb="FFC7C9C7"/>
      <color rgb="FFC14A0B"/>
      <color rgb="FFE58300"/>
      <color rgb="FF0C2340"/>
      <color rgb="FF707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36FB-1CB3-9545-801F-82F9461CD79B}">
  <dimension ref="A1:E23"/>
  <sheetViews>
    <sheetView tabSelected="1" workbookViewId="0">
      <selection activeCell="K13" sqref="K13"/>
    </sheetView>
  </sheetViews>
  <sheetFormatPr baseColWidth="10" defaultRowHeight="16" x14ac:dyDescent="0.2"/>
  <cols>
    <col min="1" max="1" width="42.6640625" bestFit="1" customWidth="1"/>
    <col min="3" max="3" width="15.5" bestFit="1" customWidth="1"/>
  </cols>
  <sheetData>
    <row r="1" spans="1:5" ht="28" thickTop="1" thickBot="1" x14ac:dyDescent="0.35">
      <c r="A1" s="15" t="s">
        <v>3</v>
      </c>
      <c r="B1" s="26"/>
      <c r="C1" s="7" t="s">
        <v>9</v>
      </c>
      <c r="D1" s="6"/>
      <c r="E1" s="8"/>
    </row>
    <row r="2" spans="1:5" ht="27" thickTop="1" x14ac:dyDescent="0.3">
      <c r="A2" s="9" t="s">
        <v>0</v>
      </c>
      <c r="B2" s="27"/>
      <c r="C2" s="3">
        <v>20</v>
      </c>
      <c r="D2" s="2"/>
      <c r="E2" s="10"/>
    </row>
    <row r="3" spans="1:5" ht="26" x14ac:dyDescent="0.3">
      <c r="A3" s="9" t="s">
        <v>1</v>
      </c>
      <c r="B3" s="27"/>
      <c r="C3" s="4">
        <v>125</v>
      </c>
      <c r="D3" s="2"/>
      <c r="E3" s="10"/>
    </row>
    <row r="4" spans="1:5" ht="27" thickBot="1" x14ac:dyDescent="0.35">
      <c r="A4" s="11" t="s">
        <v>2</v>
      </c>
      <c r="B4" s="28"/>
      <c r="C4" s="13">
        <f>C2/C3</f>
        <v>0.16</v>
      </c>
      <c r="D4" s="12"/>
      <c r="E4" s="14"/>
    </row>
    <row r="5" spans="1:5" ht="28" thickTop="1" thickBot="1" x14ac:dyDescent="0.35">
      <c r="A5" s="1"/>
      <c r="B5" s="25"/>
      <c r="C5" s="1"/>
      <c r="D5" s="1"/>
      <c r="E5" s="1"/>
    </row>
    <row r="6" spans="1:5" ht="28" thickTop="1" thickBot="1" x14ac:dyDescent="0.35">
      <c r="A6" s="15" t="s">
        <v>16</v>
      </c>
      <c r="B6" s="26"/>
      <c r="C6" s="7">
        <v>2022</v>
      </c>
      <c r="D6" s="7">
        <v>2023</v>
      </c>
      <c r="E6" s="16">
        <v>2024</v>
      </c>
    </row>
    <row r="7" spans="1:5" ht="27" thickTop="1" x14ac:dyDescent="0.3">
      <c r="A7" s="9" t="s">
        <v>4</v>
      </c>
      <c r="B7" s="27"/>
      <c r="C7" s="23">
        <v>0.1</v>
      </c>
      <c r="D7" s="23">
        <v>0.1</v>
      </c>
      <c r="E7" s="24">
        <v>0.1</v>
      </c>
    </row>
    <row r="8" spans="1:5" ht="26" x14ac:dyDescent="0.3">
      <c r="A8" s="9" t="s">
        <v>10</v>
      </c>
      <c r="B8" s="27"/>
      <c r="C8" s="3">
        <f>C2*(1+C7)</f>
        <v>22</v>
      </c>
      <c r="D8" s="3">
        <f>C8*(1+D7)</f>
        <v>24.200000000000003</v>
      </c>
      <c r="E8" s="17">
        <f>D8*(1+E7)</f>
        <v>26.620000000000005</v>
      </c>
    </row>
    <row r="9" spans="1:5" ht="26" x14ac:dyDescent="0.3">
      <c r="A9" s="9" t="s">
        <v>5</v>
      </c>
      <c r="B9" s="27"/>
      <c r="C9" s="5">
        <f>C8/$C$4</f>
        <v>137.5</v>
      </c>
      <c r="D9" s="5">
        <f t="shared" ref="D9:E9" si="0">D8/$C$4</f>
        <v>151.25000000000003</v>
      </c>
      <c r="E9" s="19">
        <f t="shared" si="0"/>
        <v>166.37500000000003</v>
      </c>
    </row>
    <row r="10" spans="1:5" ht="27" thickBot="1" x14ac:dyDescent="0.35">
      <c r="A10" s="11" t="s">
        <v>17</v>
      </c>
      <c r="B10" s="28"/>
      <c r="C10" s="18">
        <f>C9-C3</f>
        <v>12.5</v>
      </c>
      <c r="D10" s="18">
        <f>D9-C9</f>
        <v>13.750000000000028</v>
      </c>
      <c r="E10" s="20">
        <f>E9-D9</f>
        <v>15.125</v>
      </c>
    </row>
    <row r="11" spans="1:5" ht="28" thickTop="1" thickBot="1" x14ac:dyDescent="0.35">
      <c r="A11" s="1"/>
      <c r="B11" s="25"/>
      <c r="C11" s="1"/>
      <c r="D11" s="1"/>
      <c r="E11" s="1"/>
    </row>
    <row r="12" spans="1:5" ht="28" thickTop="1" thickBot="1" x14ac:dyDescent="0.35">
      <c r="A12" s="15" t="s">
        <v>11</v>
      </c>
      <c r="B12" s="26"/>
      <c r="C12" s="6"/>
      <c r="D12" s="6"/>
      <c r="E12" s="8"/>
    </row>
    <row r="13" spans="1:5" ht="27" thickTop="1" x14ac:dyDescent="0.3">
      <c r="A13" s="9" t="s">
        <v>6</v>
      </c>
      <c r="B13" s="29">
        <v>0.05</v>
      </c>
      <c r="C13" s="5">
        <f>$B13*C$9</f>
        <v>6.875</v>
      </c>
      <c r="D13" s="5">
        <f t="shared" ref="D13:E14" si="1">$B13*D$9</f>
        <v>7.5625000000000018</v>
      </c>
      <c r="E13" s="19">
        <f t="shared" si="1"/>
        <v>8.3187500000000014</v>
      </c>
    </row>
    <row r="14" spans="1:5" ht="26" x14ac:dyDescent="0.3">
      <c r="A14" s="9" t="s">
        <v>7</v>
      </c>
      <c r="B14" s="29">
        <v>0.15</v>
      </c>
      <c r="C14" s="5">
        <f t="shared" ref="C14" si="2">$B14*C$9</f>
        <v>20.625</v>
      </c>
      <c r="D14" s="5">
        <f t="shared" si="1"/>
        <v>22.687500000000004</v>
      </c>
      <c r="E14" s="19">
        <f t="shared" si="1"/>
        <v>24.956250000000004</v>
      </c>
    </row>
    <row r="15" spans="1:5" ht="27" thickBot="1" x14ac:dyDescent="0.35">
      <c r="A15" s="11" t="s">
        <v>8</v>
      </c>
      <c r="B15" s="30"/>
      <c r="C15" s="18">
        <f>C13+C14</f>
        <v>27.5</v>
      </c>
      <c r="D15" s="18">
        <f t="shared" ref="D15:E15" si="3">D13+D14</f>
        <v>30.250000000000007</v>
      </c>
      <c r="E15" s="20">
        <f t="shared" si="3"/>
        <v>33.275000000000006</v>
      </c>
    </row>
    <row r="16" spans="1:5" ht="28" thickTop="1" thickBot="1" x14ac:dyDescent="0.35">
      <c r="A16" s="1"/>
      <c r="B16" s="25"/>
      <c r="C16" s="1"/>
      <c r="D16" s="1"/>
      <c r="E16" s="1"/>
    </row>
    <row r="17" spans="1:5" ht="28" thickTop="1" thickBot="1" x14ac:dyDescent="0.35">
      <c r="A17" s="15" t="s">
        <v>13</v>
      </c>
      <c r="B17" s="26"/>
      <c r="C17" s="6"/>
      <c r="D17" s="6"/>
      <c r="E17" s="8"/>
    </row>
    <row r="18" spans="1:5" ht="27" thickTop="1" x14ac:dyDescent="0.3">
      <c r="A18" s="9" t="s">
        <v>14</v>
      </c>
      <c r="B18" s="29">
        <v>0.02</v>
      </c>
      <c r="C18" s="5">
        <f>$B18*C$9</f>
        <v>2.75</v>
      </c>
      <c r="D18" s="5">
        <f>$B18*D$9+C18</f>
        <v>5.7750000000000004</v>
      </c>
      <c r="E18" s="19">
        <f>$B18*E$9+D18</f>
        <v>9.1025000000000009</v>
      </c>
    </row>
    <row r="19" spans="1:5" ht="26" x14ac:dyDescent="0.3">
      <c r="A19" s="9" t="s">
        <v>15</v>
      </c>
      <c r="B19" s="29">
        <v>0.02</v>
      </c>
      <c r="C19" s="5">
        <f t="shared" ref="C19" si="4">$B19*C$9</f>
        <v>2.75</v>
      </c>
      <c r="D19" s="5">
        <f>$B19*D$9+C19</f>
        <v>5.7750000000000004</v>
      </c>
      <c r="E19" s="19">
        <f>$B19*E$9+D19</f>
        <v>9.1025000000000009</v>
      </c>
    </row>
    <row r="20" spans="1:5" ht="27" thickBot="1" x14ac:dyDescent="0.35">
      <c r="A20" s="11" t="s">
        <v>8</v>
      </c>
      <c r="B20" s="28"/>
      <c r="C20" s="18">
        <f>C18+C19</f>
        <v>5.5</v>
      </c>
      <c r="D20" s="18">
        <f t="shared" ref="D20:E20" si="5">D18+D19</f>
        <v>11.55</v>
      </c>
      <c r="E20" s="20">
        <f t="shared" si="5"/>
        <v>18.205000000000002</v>
      </c>
    </row>
    <row r="21" spans="1:5" ht="28" thickTop="1" thickBot="1" x14ac:dyDescent="0.35">
      <c r="A21" s="1"/>
      <c r="B21" s="25"/>
      <c r="C21" s="1"/>
      <c r="D21" s="1"/>
      <c r="E21" s="1"/>
    </row>
    <row r="22" spans="1:5" ht="28" thickTop="1" thickBot="1" x14ac:dyDescent="0.35">
      <c r="A22" s="15" t="s">
        <v>12</v>
      </c>
      <c r="B22" s="31"/>
      <c r="C22" s="21">
        <f>C15-C20</f>
        <v>22</v>
      </c>
      <c r="D22" s="21">
        <f t="shared" ref="D22:E22" si="6">D15-D20</f>
        <v>18.700000000000006</v>
      </c>
      <c r="E22" s="22">
        <f t="shared" si="6"/>
        <v>15.070000000000004</v>
      </c>
    </row>
    <row r="23" spans="1:5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2021-09-15T23:18:55Z</dcterms:created>
  <dcterms:modified xsi:type="dcterms:W3CDTF">2021-09-18T19:58:47Z</dcterms:modified>
</cp:coreProperties>
</file>